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/>
</workbook>
</file>

<file path=xl/sharedStrings.xml><?xml version="1.0" encoding="utf-8"?>
<sst xmlns="http://schemas.openxmlformats.org/spreadsheetml/2006/main" count="214" uniqueCount="145">
  <si>
    <t xml:space="preserve">Подготовка правовых актов об увеличении средней заработной платы до средней заработной платы в Свердловской области                                                                                             </t>
  </si>
  <si>
    <t xml:space="preserve">Подготовка правовых актов об увеличении средней заработной платы до средней заработной платы в сфере образования Свердловской области                                                                                         </t>
  </si>
  <si>
    <t>7 января 2015 года прошел турнир «Рождественский лёд» Нижнесергинского муниципального района по хоккею с шайбой среди мужских команд.</t>
  </si>
  <si>
    <t>2 шт.</t>
  </si>
  <si>
    <t>9966867,00 руб.</t>
  </si>
  <si>
    <t>1115362,00 руб. (103 чел.)</t>
  </si>
  <si>
    <r>
      <t xml:space="preserve"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 2.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20.09.2011 № 808     3.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 13.11.2012 № 932 4. Внесение изменений в НПА  в части  оптимизации порядка предоставления  муниципальных услуг</t>
    </r>
  </si>
  <si>
    <r>
      <t xml:space="preserve"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 2. Реализация мероприятий  по снижению административных барьеров, утвержденных постановлением  администрации Нижнесергинского муниципального района  от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20.09.2011 № 808  3.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 4. Внесение изменений в НПА  в части  оптимизации порядка предоставления  муниципальных услуг</t>
    </r>
  </si>
  <si>
    <t>50 чел.</t>
  </si>
  <si>
    <t>670 чел.</t>
  </si>
  <si>
    <t>31993,00 руб.</t>
  </si>
  <si>
    <t>29107,00 руб.</t>
  </si>
  <si>
    <t>30378,39 руб.</t>
  </si>
  <si>
    <t>27034,90 руб.</t>
  </si>
  <si>
    <t>Всего 120 рабочих мест</t>
  </si>
  <si>
    <t xml:space="preserve">рост на 14%, или 1177 млн. руб. </t>
  </si>
  <si>
    <t>0 млн. руб.</t>
  </si>
  <si>
    <t>исх. № 94-04-218 от 30.01.2015</t>
  </si>
  <si>
    <t>2015 год                (план)</t>
  </si>
  <si>
    <t>Снижение среднего числа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</si>
  <si>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 xml:space="preserve">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</t>
  </si>
  <si>
    <t>2 обращения</t>
  </si>
  <si>
    <t>2 обращеия</t>
  </si>
  <si>
    <t>Сокращение времени ожидания в очереди при обращении заявителя в орган местного самоуправления для получения муниципальных услуг</t>
  </si>
  <si>
    <t>15 минут</t>
  </si>
  <si>
    <t>Подготовка правовых актов об увеличении средней заработной платы до средней заработной платы в сфере образования Свердловской области:
- с 01.10.2014 – на 15% (по отдельным планам поселений)</t>
  </si>
  <si>
    <t>с 01.10.2014 – на 15%</t>
  </si>
  <si>
    <t>№ п/п</t>
  </si>
  <si>
    <t>Срок исполнения</t>
  </si>
  <si>
    <t>Ответственные исполнители</t>
  </si>
  <si>
    <t>Указ Президента Российской Федерации от 07 мая 2012 года № 596</t>
  </si>
  <si>
    <t>Создание и модернизация на территории Свердловской области к 2020 году 700 тысяч высокопроизводительных рабочих мест</t>
  </si>
  <si>
    <t>Увеличение объема инвестиций не менее чем до 25% валового регионального продукта к 2015 году и до 27% - к 2018 году, %</t>
  </si>
  <si>
    <t>Увеличение производительности труда к 2018 году в 1,5 раза относительно уровня 2011 года</t>
  </si>
  <si>
    <t>Указ Президента Российской Федерации от 07 мая 2012 года № 597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</si>
  <si>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</si>
  <si>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</si>
  <si>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</si>
  <si>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</si>
  <si>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</si>
  <si>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</si>
  <si>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Указ Президента Российской Федерации от 07 мая 2012 года № 598</t>
  </si>
  <si>
    <t>Указ Президента Российской Федерации от 07 мая 2012 года № 599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</si>
  <si>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</si>
  <si>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Указ Президента Российской Федерации от 07 мая 2012 года № 600</t>
  </si>
  <si>
    <t>Создание для граждан Российской Федерации возможности улучшения жилищных условий не реже одного раза в 15 лет:</t>
  </si>
  <si>
    <t>2) коэффициент доступности жилья (соотношение средней рыночной стоимости стандартной квартиры общей площадью 54 кв.м. и среднего годового совокупного денежного дохода семьи, состоящей из 3 человек)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</si>
  <si>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</si>
  <si>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1) доля ввода жилья экономического класса;</t>
  </si>
  <si>
    <t>2) предоставление земельных участков гражданам однократно бесплатно в рамках Областного закона от 07.07.2004г. 18-ОЗ;</t>
  </si>
  <si>
    <t>3) вовлечение в оборот земельных участков "Фонда "РЖС" в рамках Федерального закона от 07.07.2004г. 161-ФЗ с целью организации строительства жилья эконом-класса для отдельных категорий граждан</t>
  </si>
  <si>
    <t>Предоставление доступного и комфортного жилья 60 процентам российских семей, желающих улучшить свои жилищные условия:</t>
  </si>
  <si>
    <t xml:space="preserve">доля семей, имеющих возможность приобрести жилье,         
соответствующее стандартам обеспечения жилыми помещениями,
с помощью собственных и заемных средств
</t>
  </si>
  <si>
    <t>Указ Президента Российской Федерации от 07 мая 2012 года № 601</t>
  </si>
  <si>
    <t>Уровень удовлетворенности граждан качеством предоставления муниципальных услуг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</si>
  <si>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</si>
  <si>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</si>
  <si>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</si>
  <si>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</si>
  <si>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</si>
  <si>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</si>
  <si>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1) охват флюорографическими обследованиями населения;</t>
  </si>
  <si>
    <t>2) охват профилактическими осмотрами от числа подлежащих</t>
  </si>
  <si>
    <t>Объем финансирования (тыс.руб.)</t>
  </si>
  <si>
    <r>
      <t xml:space="preserve">Форма отчётности управленческих округов (муниципальных образований) Свердловской области о выполнении мероприятий, обеспечивающих  выполнение поручений и достижение целевых показателей, установленных указами Президента Российской Федерации от 07 мая 2012 года № 596 «О долгосрочной государственной экономической политике», от 07 мая 2012 года № 597 «О мероприятиях по реализации государственной социальной политики», от 07 мая 2012 года № 598 «О совершенствовании государственной политики в сфере здравоохранения», от 07 мая 2012 года № 599 «О мерах по реализации государственной политики в области образования и науки»,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услуг», от 07 мая 2012 года № 601 «Об основных направлениях совершенствования системы государственного управления», от 07 мая 2012 года № 602 «Об обеспечении межнационального согласия», от 07 мая 2012 года № 606 «О мерах по реализации демографической политики Российской Федерации» в Свердловской области, управленческих округов (муниципальных образований) Свердловской области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                                                  </t>
    </r>
  </si>
  <si>
    <t>Выполнение мероприятия за отчетный период, достигнутые показатели</t>
  </si>
  <si>
    <t>план</t>
  </si>
  <si>
    <t>факт</t>
  </si>
  <si>
    <t>% от плана</t>
  </si>
  <si>
    <t>Содержание поручения в Указе Президента РФ. Важнейшие целевые показатели, установленные для Свердловской области</t>
  </si>
  <si>
    <t>Увеличение количества выставочных проектов в 2 раза</t>
  </si>
  <si>
    <t xml:space="preserve">Включение  в Национальную электронную библиотеку не менее 10 процентов  издаваемых в Российской Федерации 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</si>
  <si>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</si>
  <si>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</si>
  <si>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</si>
  <si>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3) работники учреждений культуры - до  100% от средней заработной платы в регионе;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</si>
  <si>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 к 2017 году</t>
  </si>
  <si>
    <t>3) охват обучающихся учреждений общего образования, учреждений начального, среднего и высшего профессионального образования, прошедших тестирование  на употребление психоактивных средств</t>
  </si>
  <si>
    <t xml:space="preserve">1) комплектование библиотечных фондов муниципальных общедоступных библиотек новыми изданиями, в том числе электронными изданиями; 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</si>
  <si>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</si>
  <si>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</si>
  <si>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</si>
  <si>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тоже</t>
  </si>
  <si>
    <t>2012-2018</t>
  </si>
  <si>
    <t>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</t>
  </si>
  <si>
    <t>2013-2015</t>
  </si>
  <si>
    <t>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"Многофункциональный центр по оказанию государтсвенных и муниципальных услуг Свердловской области"</t>
  </si>
  <si>
    <t>2013-2018</t>
  </si>
  <si>
    <t>с 2012 по 2015 годы</t>
  </si>
  <si>
    <t>Государственное казенное учреждение "Нижнесергинский ЦЗ" (по согласованию)</t>
  </si>
  <si>
    <t>Создание в период с 2012 по 2015 год специальных рабочих мест для инвалидов</t>
  </si>
  <si>
    <t>к 2018 году</t>
  </si>
  <si>
    <t>Главы поселений (по согласованию)</t>
  </si>
  <si>
    <t>По отдельным планам поселений</t>
  </si>
  <si>
    <t>Управление образования Нижнесергинского муниципального района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</si>
  <si>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</si>
  <si>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</si>
  <si>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Органы местного самоуправления Нижнесергинского муниципального района</t>
  </si>
  <si>
    <t>ГБУЗ Свердловской области "Нижнесергниская ЦРБ" (по согласованию)</t>
  </si>
  <si>
    <t>к 2016 году</t>
  </si>
  <si>
    <t>к 2020 году</t>
  </si>
  <si>
    <t>Управление социальной политики по Нижнесергинскому району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</si>
  <si>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</si>
  <si>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</si>
  <si>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</si>
  <si>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ГБУЗ Свердловской области "Нижнесергниская ЦРБ"</t>
  </si>
  <si>
    <t>Охват профилактическими осмотрами от числа подлежащих</t>
  </si>
  <si>
    <t>Охват обучающихся учреждений общего образования, учреждений начального, среднего и высшего профессионального образования, прошедших тестирование  на употребление психоактивных средств</t>
  </si>
  <si>
    <t>Отгрузка на уровне аналогичного периода прошлого года</t>
  </si>
  <si>
    <t>Комплектование библиотечных фондов муниципальных общедоступных библиотек новыми изданиями, в том числе электронными изданиями (по отдельным планам поселений)</t>
  </si>
  <si>
    <t>Подключение муниципальных общедоступных библиотек к сети Интернет (по отдельным планам поселений)</t>
  </si>
  <si>
    <t>по отдельным планам поселений</t>
  </si>
  <si>
    <t>поселения и район</t>
  </si>
  <si>
    <t>Увеличение среднедушевых доходов населения</t>
  </si>
  <si>
    <t>Увеличение доли формирования земельных участков для особых категорий граждан района</t>
  </si>
  <si>
    <t>Муниципальное образование__Нижнесергинский муниципальный район</t>
  </si>
  <si>
    <t>В результате реконструкция д/с "Капельки" г. Михайловк введено дополнительно 93 места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</si>
  <si>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 2524 воспитанника.С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</si>
  <si>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</si>
  <si>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</si>
  <si>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</si>
  <si>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Демин В.А.– заместитель главы администрации Нижнесергинского муниципального района руководитель рабочей группы, Титова Н.А. - заведующий  отделом по экономическому развитию - заместитель руководителя рабочей группы</t>
  </si>
  <si>
    <t>2014 год</t>
  </si>
  <si>
    <t>Розничная торговля - 10 человек</t>
  </si>
  <si>
    <t>Ожидается рост инвестиций по сравнению с аналогичным периодом прошлого года на 14%</t>
  </si>
  <si>
    <t>2014-2016 годы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</si>
  <si>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</si>
  <si>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</si>
  <si>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</si>
  <si>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</si>
  <si>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</si>
  <si>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Охват флюорографическими обследованиями населения (человек на 1000 населения)</t>
  </si>
  <si>
    <t>625,0 чел.на 1000 населения</t>
  </si>
  <si>
    <t>Указ Президента Российской Федерации от 07 мая 2012 года № 606</t>
  </si>
  <si>
    <t>Увеличение ожидаемой продолжительности жизни:</t>
  </si>
  <si>
    <t>Увеличение общей площади жилого фонда за счет доли вводимого жилья эконом-класса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</si>
  <si>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</si>
  <si>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620 чел.</t>
  </si>
  <si>
    <t>5358 чел.</t>
  </si>
  <si>
    <t>Указ Президента Российской Федерации от 07 мая 2012 года № 602</t>
  </si>
  <si>
    <t>Доля граждан, положительно оценивающих результаты проведения мероприятий, направленных на гармонизацию межнациональных отношений, профилактику экстремизма и укрепление толерантности, поддержку казачества 4,5% к 2015 году</t>
  </si>
  <si>
    <t xml:space="preserve">Администрация Нижнесергинского муниципального района,  Управление образования Нижнесергинского муниципального района </t>
  </si>
  <si>
    <t>27034,90руб.</t>
  </si>
  <si>
    <t>за январь 2015 года (нарастающим итогом)</t>
  </si>
  <si>
    <r>
      <rPr>
        <u val="single"/>
        <sz val="11"/>
        <color indexed="8"/>
        <rFont val="Calibri"/>
        <family val="2"/>
      </rPr>
      <t>январь</t>
    </r>
    <r>
      <rPr>
        <sz val="11"/>
        <color indexed="8"/>
        <rFont val="Calibri"/>
        <family val="2"/>
      </rPr>
      <t xml:space="preserve">  ( отчетный период)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</si>
</sst>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%"/>
    <numFmt numFmtId="171" formatCode="0.000"/>
    <numFmt numFmtId="172" formatCode="0.000%"/>
  </numFmts>
  <fonts count="2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9" fontId="3" fillId="0" borderId="10" xfId="0" applyNumberFormat="1" applyFont="1" applyBorder="1" applyAlignment="1">
      <alignment vertical="top"/>
    </xf>
    <xf numFmtId="9" fontId="3" fillId="0" borderId="10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 shrinkToFit="1"/>
    </xf>
    <xf numFmtId="0" fontId="7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9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1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4" fillId="0" borderId="18" xfId="0" applyFont="1" applyBorder="1" applyAlignment="1">
      <alignment vertical="top" wrapText="1"/>
    </xf>
    <xf numFmtId="164" fontId="3" fillId="0" borderId="18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9" fontId="3" fillId="0" borderId="16" xfId="0" applyNumberFormat="1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9" fontId="3" fillId="0" borderId="18" xfId="0" applyNumberFormat="1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9" fontId="3" fillId="0" borderId="12" xfId="0" applyNumberFormat="1" applyFont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9" fontId="3" fillId="0" borderId="18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26" fillId="0" borderId="13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4" fillId="0" borderId="24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5" zoomScaleNormal="75" zoomScalePageLayoutView="0" workbookViewId="0" topLeftCell="A1">
      <selection activeCell="G58" sqref="G58"/>
    </sheetView>
  </sheetViews>
  <sheetFormatPr defaultColWidth="9.140625" defaultRowHeight="15"/>
  <cols>
    <col min="2" max="2" width="43.140625" style="0" customWidth="1"/>
    <col min="3" max="3" width="12.57421875" style="0" customWidth="1"/>
    <col min="4" max="4" width="29.421875" style="0" customWidth="1"/>
    <col min="5" max="5" width="89.7109375" style="0" customWidth="1"/>
    <col min="6" max="6" width="11.28125" style="0" customWidth="1"/>
    <col min="7" max="7" width="9.7109375" style="0" customWidth="1"/>
    <col min="8" max="8" width="9.8515625" style="0" customWidth="1"/>
    <col min="9" max="9" width="14.57421875" style="0" customWidth="1"/>
  </cols>
  <sheetData>
    <row r="1" spans="1:2" ht="15">
      <c r="A1" s="1"/>
      <c r="B1" t="s">
        <v>17</v>
      </c>
    </row>
    <row r="2" spans="1:9" ht="102.75" customHeight="1">
      <c r="A2" s="72" t="s">
        <v>64</v>
      </c>
      <c r="B2" s="72"/>
      <c r="C2" s="72"/>
      <c r="D2" s="72"/>
      <c r="E2" s="72"/>
      <c r="F2" s="72"/>
      <c r="G2" s="72"/>
      <c r="H2" s="72"/>
      <c r="I2" s="72"/>
    </row>
    <row r="3" spans="1:9" ht="18" customHeight="1">
      <c r="A3" s="72" t="s">
        <v>143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73" t="s">
        <v>115</v>
      </c>
      <c r="B4" s="74"/>
      <c r="C4" s="74"/>
      <c r="D4" s="74"/>
      <c r="E4" s="74"/>
      <c r="F4" s="74"/>
      <c r="G4" s="74"/>
      <c r="H4" s="74"/>
      <c r="I4" s="74"/>
    </row>
    <row r="5" spans="1:9" ht="1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99" t="s">
        <v>27</v>
      </c>
      <c r="B6" s="99" t="s">
        <v>69</v>
      </c>
      <c r="C6" s="99" t="s">
        <v>28</v>
      </c>
      <c r="D6" s="99" t="s">
        <v>29</v>
      </c>
      <c r="E6" s="99" t="s">
        <v>65</v>
      </c>
      <c r="F6" s="100" t="s">
        <v>63</v>
      </c>
      <c r="G6" s="100"/>
      <c r="H6" s="100"/>
      <c r="I6" s="100"/>
    </row>
    <row r="7" spans="1:9" ht="33" customHeight="1">
      <c r="A7" s="99"/>
      <c r="B7" s="99"/>
      <c r="C7" s="99"/>
      <c r="D7" s="99"/>
      <c r="E7" s="99"/>
      <c r="F7" s="99" t="s">
        <v>18</v>
      </c>
      <c r="G7" s="101" t="s">
        <v>144</v>
      </c>
      <c r="H7" s="102"/>
      <c r="I7" s="103"/>
    </row>
    <row r="8" spans="1:9" ht="75" customHeight="1">
      <c r="A8" s="99"/>
      <c r="B8" s="99"/>
      <c r="C8" s="99"/>
      <c r="D8" s="99"/>
      <c r="E8" s="99"/>
      <c r="F8" s="99"/>
      <c r="G8" s="2" t="s">
        <v>66</v>
      </c>
      <c r="H8" s="2" t="s">
        <v>67</v>
      </c>
      <c r="I8" s="2" t="s">
        <v>68</v>
      </c>
    </row>
    <row r="9" spans="1:9" s="3" customFormat="1" ht="15">
      <c r="A9" s="82" t="s">
        <v>30</v>
      </c>
      <c r="B9" s="84"/>
      <c r="C9" s="84"/>
      <c r="D9" s="84"/>
      <c r="E9" s="84"/>
      <c r="F9" s="84"/>
      <c r="G9" s="84"/>
      <c r="H9" s="84"/>
      <c r="I9" s="84"/>
    </row>
    <row r="10" spans="1:9" s="3" customFormat="1" ht="141.75" customHeight="1">
      <c r="A10" s="18">
        <v>1</v>
      </c>
      <c r="B10" s="4" t="s">
        <v>31</v>
      </c>
      <c r="C10" s="63" t="s">
        <v>122</v>
      </c>
      <c r="D10" s="64" t="s">
        <v>121</v>
      </c>
      <c r="E10" s="4" t="s">
        <v>123</v>
      </c>
      <c r="F10" s="65" t="s">
        <v>14</v>
      </c>
      <c r="G10" s="66">
        <v>0</v>
      </c>
      <c r="H10" s="66">
        <v>0</v>
      </c>
      <c r="I10" s="39">
        <v>0</v>
      </c>
    </row>
    <row r="11" spans="1:9" s="3" customFormat="1" ht="61.5" customHeight="1">
      <c r="A11" s="58">
        <v>2</v>
      </c>
      <c r="B11" s="4" t="s">
        <v>32</v>
      </c>
      <c r="C11" s="63" t="s">
        <v>122</v>
      </c>
      <c r="D11" s="63" t="s">
        <v>82</v>
      </c>
      <c r="E11" s="64" t="s">
        <v>124</v>
      </c>
      <c r="F11" s="64" t="s">
        <v>15</v>
      </c>
      <c r="G11" s="67" t="s">
        <v>16</v>
      </c>
      <c r="H11" s="67" t="s">
        <v>16</v>
      </c>
      <c r="I11" s="68">
        <v>0</v>
      </c>
    </row>
    <row r="12" spans="1:9" s="3" customFormat="1" ht="45">
      <c r="A12" s="69">
        <v>3</v>
      </c>
      <c r="B12" s="5" t="s">
        <v>33</v>
      </c>
      <c r="C12" s="63" t="s">
        <v>122</v>
      </c>
      <c r="D12" s="63" t="s">
        <v>82</v>
      </c>
      <c r="E12" s="63" t="s">
        <v>108</v>
      </c>
      <c r="F12" s="70">
        <v>1.05</v>
      </c>
      <c r="G12" s="70">
        <v>1.03</v>
      </c>
      <c r="H12" s="70">
        <v>1</v>
      </c>
      <c r="I12" s="70">
        <v>1</v>
      </c>
    </row>
    <row r="13" spans="1:9" s="3" customFormat="1" ht="15">
      <c r="A13" s="82" t="s">
        <v>34</v>
      </c>
      <c r="B13" s="84"/>
      <c r="C13" s="84"/>
      <c r="D13" s="84"/>
      <c r="E13" s="84"/>
      <c r="F13" s="84"/>
      <c r="G13" s="84"/>
      <c r="H13" s="84"/>
      <c r="I13" s="84"/>
    </row>
    <row r="14" spans="1:9" s="3" customFormat="1" ht="45">
      <c r="A14" s="18">
        <v>4</v>
      </c>
      <c r="B14" s="4" t="s">
        <v>35</v>
      </c>
      <c r="C14" s="4"/>
      <c r="D14" s="4"/>
      <c r="E14" s="5"/>
      <c r="F14" s="13"/>
      <c r="G14" s="13"/>
      <c r="H14" s="13"/>
      <c r="I14" s="13"/>
    </row>
    <row r="15" spans="1:9" s="3" customFormat="1" ht="60.75" customHeight="1">
      <c r="A15" s="18">
        <v>5</v>
      </c>
      <c r="B15" s="4" t="s">
        <v>36</v>
      </c>
      <c r="C15" s="4" t="s">
        <v>88</v>
      </c>
      <c r="D15" s="4" t="s">
        <v>89</v>
      </c>
      <c r="E15" s="6" t="s">
        <v>90</v>
      </c>
      <c r="F15" s="7">
        <v>0</v>
      </c>
      <c r="G15" s="7">
        <v>0</v>
      </c>
      <c r="H15" s="19">
        <v>0</v>
      </c>
      <c r="I15" s="15">
        <v>0</v>
      </c>
    </row>
    <row r="16" spans="1:9" s="3" customFormat="1" ht="45">
      <c r="A16" s="98">
        <v>6</v>
      </c>
      <c r="B16" s="8" t="s">
        <v>71</v>
      </c>
      <c r="C16" s="6"/>
      <c r="D16" s="4"/>
      <c r="E16" s="6"/>
      <c r="F16" s="9"/>
      <c r="G16" s="9"/>
      <c r="H16" s="9"/>
      <c r="I16" s="9"/>
    </row>
    <row r="17" spans="1:9" s="3" customFormat="1" ht="75">
      <c r="A17" s="88"/>
      <c r="B17" s="4" t="s">
        <v>78</v>
      </c>
      <c r="C17" s="6" t="s">
        <v>91</v>
      </c>
      <c r="D17" s="4" t="s">
        <v>92</v>
      </c>
      <c r="E17" s="4" t="s">
        <v>109</v>
      </c>
      <c r="F17" s="7" t="s">
        <v>111</v>
      </c>
      <c r="G17" s="7" t="s">
        <v>111</v>
      </c>
      <c r="H17" s="7" t="s">
        <v>111</v>
      </c>
      <c r="I17" s="7"/>
    </row>
    <row r="18" spans="1:9" s="3" customFormat="1" ht="75">
      <c r="A18" s="89"/>
      <c r="B18" s="4" t="s">
        <v>79</v>
      </c>
      <c r="C18" s="6" t="s">
        <v>91</v>
      </c>
      <c r="D18" s="4" t="s">
        <v>92</v>
      </c>
      <c r="E18" s="4" t="s">
        <v>110</v>
      </c>
      <c r="F18" s="7" t="s">
        <v>111</v>
      </c>
      <c r="G18" s="7" t="s">
        <v>111</v>
      </c>
      <c r="H18" s="7" t="s">
        <v>111</v>
      </c>
      <c r="I18" s="7"/>
    </row>
    <row r="19" spans="1:9" s="3" customFormat="1" ht="30">
      <c r="A19" s="98">
        <v>7</v>
      </c>
      <c r="B19" s="10" t="s">
        <v>70</v>
      </c>
      <c r="C19" s="6"/>
      <c r="D19" s="4"/>
      <c r="E19" s="6"/>
      <c r="F19" s="9"/>
      <c r="G19" s="9"/>
      <c r="H19" s="9"/>
      <c r="I19" s="9"/>
    </row>
    <row r="20" spans="1:9" s="3" customFormat="1" ht="75">
      <c r="A20" s="89"/>
      <c r="B20" s="4" t="s">
        <v>72</v>
      </c>
      <c r="C20" s="6" t="s">
        <v>91</v>
      </c>
      <c r="D20" s="4" t="s">
        <v>92</v>
      </c>
      <c r="E20" s="4" t="s">
        <v>93</v>
      </c>
      <c r="F20" s="7" t="s">
        <v>111</v>
      </c>
      <c r="G20" s="7" t="s">
        <v>111</v>
      </c>
      <c r="H20" s="7" t="s">
        <v>111</v>
      </c>
      <c r="I20" s="7"/>
    </row>
    <row r="21" spans="1:9" s="3" customFormat="1" ht="45">
      <c r="A21" s="98">
        <v>8</v>
      </c>
      <c r="B21" s="16" t="s">
        <v>37</v>
      </c>
      <c r="C21" s="6"/>
      <c r="D21" s="17"/>
      <c r="E21" s="17"/>
      <c r="F21" s="14"/>
      <c r="G21" s="7"/>
      <c r="H21" s="7"/>
      <c r="I21" s="7"/>
    </row>
    <row r="22" spans="1:9" s="3" customFormat="1" ht="45">
      <c r="A22" s="88"/>
      <c r="B22" s="17" t="s">
        <v>73</v>
      </c>
      <c r="C22" s="6" t="s">
        <v>91</v>
      </c>
      <c r="D22" s="17" t="s">
        <v>94</v>
      </c>
      <c r="E22" s="17" t="s">
        <v>95</v>
      </c>
      <c r="F22" s="14" t="s">
        <v>137</v>
      </c>
      <c r="G22" s="7" t="s">
        <v>8</v>
      </c>
      <c r="H22" s="7" t="s">
        <v>8</v>
      </c>
      <c r="I22" s="15">
        <v>1</v>
      </c>
    </row>
    <row r="23" spans="1:9" s="3" customFormat="1" ht="45">
      <c r="A23" s="89"/>
      <c r="B23" s="17" t="s">
        <v>74</v>
      </c>
      <c r="C23" s="6" t="s">
        <v>91</v>
      </c>
      <c r="D23" s="17" t="s">
        <v>94</v>
      </c>
      <c r="E23" s="17" t="s">
        <v>96</v>
      </c>
      <c r="F23" s="14" t="s">
        <v>138</v>
      </c>
      <c r="G23" s="7" t="s">
        <v>9</v>
      </c>
      <c r="H23" s="7" t="s">
        <v>9</v>
      </c>
      <c r="I23" s="15">
        <v>1</v>
      </c>
    </row>
    <row r="24" spans="1:9" s="3" customFormat="1" ht="30">
      <c r="A24" s="86">
        <v>9</v>
      </c>
      <c r="B24" s="8" t="s">
        <v>38</v>
      </c>
      <c r="C24" s="13"/>
      <c r="D24" s="28"/>
      <c r="E24" s="13"/>
      <c r="F24" s="13"/>
      <c r="G24" s="13"/>
      <c r="H24" s="29"/>
      <c r="I24" s="13"/>
    </row>
    <row r="25" spans="1:9" s="3" customFormat="1" ht="146.25" customHeight="1">
      <c r="A25" s="86"/>
      <c r="B25" s="4" t="s">
        <v>39</v>
      </c>
      <c r="C25" s="6" t="s">
        <v>122</v>
      </c>
      <c r="D25" s="28" t="s">
        <v>97</v>
      </c>
      <c r="E25" s="4" t="s">
        <v>0</v>
      </c>
      <c r="F25" s="30" t="s">
        <v>10</v>
      </c>
      <c r="G25" s="30" t="s">
        <v>12</v>
      </c>
      <c r="H25" s="62" t="s">
        <v>12</v>
      </c>
      <c r="I25" s="32">
        <v>1</v>
      </c>
    </row>
    <row r="26" spans="1:9" s="3" customFormat="1" ht="78" customHeight="1">
      <c r="A26" s="86"/>
      <c r="B26" s="4" t="s">
        <v>40</v>
      </c>
      <c r="C26" s="6" t="s">
        <v>122</v>
      </c>
      <c r="D26" s="28" t="s">
        <v>97</v>
      </c>
      <c r="E26" s="4" t="s">
        <v>1</v>
      </c>
      <c r="F26" s="30" t="s">
        <v>11</v>
      </c>
      <c r="G26" s="30" t="s">
        <v>13</v>
      </c>
      <c r="H26" s="31" t="s">
        <v>142</v>
      </c>
      <c r="I26" s="33">
        <v>1</v>
      </c>
    </row>
    <row r="27" spans="1:9" s="11" customFormat="1" ht="94.5" customHeight="1">
      <c r="A27" s="86"/>
      <c r="B27" s="4" t="s">
        <v>75</v>
      </c>
      <c r="C27" s="6" t="s">
        <v>91</v>
      </c>
      <c r="D27" s="4" t="s">
        <v>92</v>
      </c>
      <c r="E27" s="4" t="s">
        <v>25</v>
      </c>
      <c r="F27" s="71" t="s">
        <v>26</v>
      </c>
      <c r="G27" s="7" t="s">
        <v>111</v>
      </c>
      <c r="H27" s="7" t="s">
        <v>111</v>
      </c>
      <c r="I27" s="7"/>
    </row>
    <row r="28" spans="1:9" s="3" customFormat="1" ht="15">
      <c r="A28" s="82" t="s">
        <v>41</v>
      </c>
      <c r="B28" s="83"/>
      <c r="C28" s="83"/>
      <c r="D28" s="83"/>
      <c r="E28" s="83"/>
      <c r="F28" s="83"/>
      <c r="G28" s="83"/>
      <c r="H28" s="83"/>
      <c r="I28" s="83"/>
    </row>
    <row r="29" spans="1:9" s="3" customFormat="1" ht="45">
      <c r="A29" s="38">
        <v>10</v>
      </c>
      <c r="B29" s="4" t="s">
        <v>126</v>
      </c>
      <c r="C29" s="4" t="s">
        <v>125</v>
      </c>
      <c r="D29" s="4" t="s">
        <v>98</v>
      </c>
      <c r="E29" s="4" t="s">
        <v>126</v>
      </c>
      <c r="F29" s="75">
        <v>720</v>
      </c>
      <c r="G29" s="75">
        <v>70</v>
      </c>
      <c r="H29" s="9">
        <v>94.1</v>
      </c>
      <c r="I29" s="33">
        <f>H29/G29</f>
        <v>1.3442857142857143</v>
      </c>
    </row>
    <row r="30" spans="1:9" s="3" customFormat="1" ht="45">
      <c r="A30" s="9">
        <v>11</v>
      </c>
      <c r="B30" s="4" t="s">
        <v>127</v>
      </c>
      <c r="C30" s="4" t="s">
        <v>125</v>
      </c>
      <c r="D30" s="4" t="s">
        <v>98</v>
      </c>
      <c r="E30" s="4" t="s">
        <v>127</v>
      </c>
      <c r="F30" s="75">
        <v>213</v>
      </c>
      <c r="G30" s="75">
        <v>18</v>
      </c>
      <c r="H30" s="9">
        <v>36.1</v>
      </c>
      <c r="I30" s="33">
        <f>H30/G30</f>
        <v>2.0055555555555555</v>
      </c>
    </row>
    <row r="31" spans="1:9" s="3" customFormat="1" ht="45">
      <c r="A31" s="9">
        <v>12</v>
      </c>
      <c r="B31" s="4" t="s">
        <v>128</v>
      </c>
      <c r="C31" s="4" t="s">
        <v>125</v>
      </c>
      <c r="D31" s="4" t="s">
        <v>98</v>
      </c>
      <c r="E31" s="4" t="s">
        <v>128</v>
      </c>
      <c r="F31" s="75">
        <v>15.2</v>
      </c>
      <c r="G31" s="75">
        <v>1.3</v>
      </c>
      <c r="H31" s="9">
        <v>0</v>
      </c>
      <c r="I31" s="33">
        <f>H31/G31</f>
        <v>0</v>
      </c>
    </row>
    <row r="32" spans="1:9" s="3" customFormat="1" ht="45">
      <c r="A32" s="9">
        <v>13</v>
      </c>
      <c r="B32" s="4" t="s">
        <v>129</v>
      </c>
      <c r="C32" s="4" t="s">
        <v>125</v>
      </c>
      <c r="D32" s="4" t="s">
        <v>98</v>
      </c>
      <c r="E32" s="4" t="s">
        <v>129</v>
      </c>
      <c r="F32" s="75">
        <v>13</v>
      </c>
      <c r="G32" s="75">
        <v>1.1</v>
      </c>
      <c r="H32" s="9">
        <v>2.4</v>
      </c>
      <c r="I32" s="33">
        <f>H32/G32</f>
        <v>2.1818181818181817</v>
      </c>
    </row>
    <row r="33" spans="1:9" s="3" customFormat="1" ht="45">
      <c r="A33" s="9">
        <v>14</v>
      </c>
      <c r="B33" s="4" t="s">
        <v>130</v>
      </c>
      <c r="C33" s="4" t="s">
        <v>125</v>
      </c>
      <c r="D33" s="4" t="s">
        <v>98</v>
      </c>
      <c r="E33" s="4" t="s">
        <v>130</v>
      </c>
      <c r="F33" s="75">
        <v>6.8</v>
      </c>
      <c r="G33" s="75">
        <v>0.6</v>
      </c>
      <c r="H33" s="9">
        <v>0</v>
      </c>
      <c r="I33" s="33">
        <f>H33/G33</f>
        <v>0</v>
      </c>
    </row>
    <row r="34" spans="1:9" s="3" customFormat="1" ht="15">
      <c r="A34" s="82" t="s">
        <v>42</v>
      </c>
      <c r="B34" s="84"/>
      <c r="C34" s="84"/>
      <c r="D34" s="84"/>
      <c r="E34" s="84"/>
      <c r="F34" s="84"/>
      <c r="G34" s="84"/>
      <c r="H34" s="84"/>
      <c r="I34" s="84"/>
    </row>
    <row r="35" spans="1:9" s="3" customFormat="1" ht="45">
      <c r="A35" s="9">
        <v>15</v>
      </c>
      <c r="B35" s="4" t="s">
        <v>80</v>
      </c>
      <c r="C35" s="34" t="s">
        <v>99</v>
      </c>
      <c r="D35" s="4" t="s">
        <v>94</v>
      </c>
      <c r="E35" s="4" t="s">
        <v>116</v>
      </c>
      <c r="F35" s="35">
        <v>100</v>
      </c>
      <c r="G35" s="36">
        <v>100</v>
      </c>
      <c r="H35" s="36">
        <v>100</v>
      </c>
      <c r="I35" s="37">
        <f>H35/G35</f>
        <v>1</v>
      </c>
    </row>
    <row r="36" spans="1:9" s="3" customFormat="1" ht="96.75" customHeight="1">
      <c r="A36" s="9">
        <v>16</v>
      </c>
      <c r="B36" s="4" t="s">
        <v>43</v>
      </c>
      <c r="C36" s="34" t="s">
        <v>100</v>
      </c>
      <c r="D36" s="4" t="s">
        <v>94</v>
      </c>
      <c r="E36" s="4" t="s">
        <v>117</v>
      </c>
      <c r="F36" s="7">
        <v>68.8</v>
      </c>
      <c r="G36" s="7">
        <v>68.8</v>
      </c>
      <c r="H36" s="7">
        <v>68.8</v>
      </c>
      <c r="I36" s="15">
        <f>H36/G36</f>
        <v>1</v>
      </c>
    </row>
    <row r="37" spans="1:9" s="3" customFormat="1" ht="15">
      <c r="A37" s="82" t="s">
        <v>44</v>
      </c>
      <c r="B37" s="84"/>
      <c r="C37" s="84"/>
      <c r="D37" s="84"/>
      <c r="E37" s="84"/>
      <c r="F37" s="84"/>
      <c r="G37" s="84"/>
      <c r="H37" s="84"/>
      <c r="I37" s="84"/>
    </row>
    <row r="38" spans="1:9" s="3" customFormat="1" ht="75">
      <c r="A38" s="9">
        <v>17</v>
      </c>
      <c r="B38" s="20" t="s">
        <v>76</v>
      </c>
      <c r="C38" s="45"/>
      <c r="D38" s="45"/>
      <c r="E38" s="45"/>
      <c r="F38" s="45"/>
      <c r="G38" s="45"/>
      <c r="H38" s="45"/>
      <c r="I38" s="45"/>
    </row>
    <row r="39" spans="1:9" s="3" customFormat="1" ht="60">
      <c r="A39" s="85">
        <v>18</v>
      </c>
      <c r="B39" s="46" t="s">
        <v>45</v>
      </c>
      <c r="C39" s="41"/>
      <c r="D39" s="41"/>
      <c r="E39" s="41"/>
      <c r="F39" s="47"/>
      <c r="G39" s="47"/>
      <c r="H39" s="47"/>
      <c r="I39" s="47"/>
    </row>
    <row r="40" spans="1:9" s="3" customFormat="1" ht="33.75" customHeight="1">
      <c r="A40" s="86"/>
      <c r="B40" s="4" t="s">
        <v>81</v>
      </c>
      <c r="C40" s="4"/>
      <c r="D40" s="4" t="s">
        <v>112</v>
      </c>
      <c r="E40" s="4" t="s">
        <v>136</v>
      </c>
      <c r="F40" s="4">
        <v>26.8</v>
      </c>
      <c r="G40" s="4">
        <v>26.5</v>
      </c>
      <c r="H40" s="4">
        <v>26.5</v>
      </c>
      <c r="I40" s="48">
        <f>H40/G40</f>
        <v>1</v>
      </c>
    </row>
    <row r="41" spans="1:9" s="3" customFormat="1" ht="90">
      <c r="A41" s="86"/>
      <c r="B41" s="17" t="s">
        <v>46</v>
      </c>
      <c r="C41" s="49"/>
      <c r="D41" s="4" t="s">
        <v>112</v>
      </c>
      <c r="E41" s="49" t="s">
        <v>113</v>
      </c>
      <c r="F41" s="49">
        <v>2.9</v>
      </c>
      <c r="G41" s="49">
        <v>2.9</v>
      </c>
      <c r="H41" s="49">
        <v>2.9</v>
      </c>
      <c r="I41" s="50">
        <f>H41/G41</f>
        <v>1</v>
      </c>
    </row>
    <row r="42" spans="1:9" s="3" customFormat="1" ht="62.25" customHeight="1">
      <c r="A42" s="87">
        <v>19</v>
      </c>
      <c r="B42" s="51" t="s">
        <v>47</v>
      </c>
      <c r="C42" s="41"/>
      <c r="D42" s="4" t="s">
        <v>112</v>
      </c>
      <c r="E42" s="41"/>
      <c r="F42" s="41"/>
      <c r="G42" s="41"/>
      <c r="H42" s="41"/>
      <c r="I42" s="41"/>
    </row>
    <row r="43" spans="1:9" s="3" customFormat="1" ht="15">
      <c r="A43" s="88"/>
      <c r="B43" s="20" t="s">
        <v>48</v>
      </c>
      <c r="C43" s="4"/>
      <c r="D43" s="4" t="s">
        <v>112</v>
      </c>
      <c r="E43" s="41" t="s">
        <v>135</v>
      </c>
      <c r="F43" s="41">
        <v>100</v>
      </c>
      <c r="G43" s="41">
        <v>100</v>
      </c>
      <c r="H43" s="41">
        <v>100</v>
      </c>
      <c r="I43" s="52">
        <f>H43/G43</f>
        <v>1</v>
      </c>
    </row>
    <row r="44" spans="1:9" s="3" customFormat="1" ht="45">
      <c r="A44" s="88"/>
      <c r="B44" s="20" t="s">
        <v>49</v>
      </c>
      <c r="C44" s="4"/>
      <c r="D44" s="4" t="s">
        <v>112</v>
      </c>
      <c r="E44" s="4" t="s">
        <v>114</v>
      </c>
      <c r="F44" s="4">
        <v>65</v>
      </c>
      <c r="G44" s="4">
        <v>5</v>
      </c>
      <c r="H44" s="4">
        <v>1</v>
      </c>
      <c r="I44" s="48">
        <f>H44/G44</f>
        <v>0.2</v>
      </c>
    </row>
    <row r="45" spans="1:9" s="3" customFormat="1" ht="75">
      <c r="A45" s="89"/>
      <c r="B45" s="53" t="s">
        <v>50</v>
      </c>
      <c r="C45" s="17"/>
      <c r="D45" s="17"/>
      <c r="E45" s="17"/>
      <c r="F45" s="17"/>
      <c r="G45" s="17"/>
      <c r="H45" s="17"/>
      <c r="I45" s="17"/>
    </row>
    <row r="46" spans="1:9" s="3" customFormat="1" ht="60">
      <c r="A46" s="90">
        <v>20</v>
      </c>
      <c r="B46" s="8" t="s">
        <v>51</v>
      </c>
      <c r="C46" s="45"/>
      <c r="D46" s="45"/>
      <c r="E46" s="45"/>
      <c r="F46" s="45"/>
      <c r="G46" s="45"/>
      <c r="H46" s="45"/>
      <c r="I46" s="45"/>
    </row>
    <row r="47" spans="1:9" s="3" customFormat="1" ht="90">
      <c r="A47" s="91"/>
      <c r="B47" s="54" t="s">
        <v>52</v>
      </c>
      <c r="C47" s="55"/>
      <c r="D47" s="4" t="s">
        <v>112</v>
      </c>
      <c r="E47" s="56" t="s">
        <v>113</v>
      </c>
      <c r="F47" s="56">
        <v>1.95</v>
      </c>
      <c r="G47" s="56">
        <v>1.9</v>
      </c>
      <c r="H47" s="56">
        <v>1.9</v>
      </c>
      <c r="I47" s="57">
        <f>H47/G47</f>
        <v>1</v>
      </c>
    </row>
    <row r="48" spans="1:9" s="3" customFormat="1" ht="15">
      <c r="A48" s="82" t="s">
        <v>53</v>
      </c>
      <c r="B48" s="83"/>
      <c r="C48" s="83"/>
      <c r="D48" s="83"/>
      <c r="E48" s="83"/>
      <c r="F48" s="83"/>
      <c r="G48" s="83"/>
      <c r="H48" s="83"/>
      <c r="I48" s="83"/>
    </row>
    <row r="49" spans="1:9" s="3" customFormat="1" ht="172.5" customHeight="1">
      <c r="A49" s="7">
        <v>21</v>
      </c>
      <c r="B49" s="4" t="s">
        <v>54</v>
      </c>
      <c r="C49" s="4" t="s">
        <v>83</v>
      </c>
      <c r="D49" s="4" t="s">
        <v>84</v>
      </c>
      <c r="E49" s="23" t="s">
        <v>118</v>
      </c>
      <c r="F49" s="26">
        <v>0.75</v>
      </c>
      <c r="G49" s="26">
        <v>0.75</v>
      </c>
      <c r="H49" s="26">
        <v>0.6</v>
      </c>
      <c r="I49" s="26">
        <f>H49/G49</f>
        <v>0.7999999999999999</v>
      </c>
    </row>
    <row r="50" spans="1:9" s="3" customFormat="1" ht="234" customHeight="1">
      <c r="A50" s="7">
        <v>22</v>
      </c>
      <c r="B50" s="4" t="s">
        <v>55</v>
      </c>
      <c r="C50" s="4" t="s">
        <v>85</v>
      </c>
      <c r="D50" s="23" t="s">
        <v>86</v>
      </c>
      <c r="E50" s="23" t="s">
        <v>119</v>
      </c>
      <c r="F50" s="26">
        <v>0.9</v>
      </c>
      <c r="G50" s="26">
        <v>0.9</v>
      </c>
      <c r="H50" s="26">
        <v>0.7</v>
      </c>
      <c r="I50" s="26">
        <f>H50/G50</f>
        <v>0.7777777777777777</v>
      </c>
    </row>
    <row r="51" spans="1:9" s="3" customFormat="1" ht="159.75" customHeight="1">
      <c r="A51" s="7">
        <v>23</v>
      </c>
      <c r="B51" s="5" t="s">
        <v>56</v>
      </c>
      <c r="C51" s="4" t="s">
        <v>87</v>
      </c>
      <c r="D51" s="4" t="s">
        <v>84</v>
      </c>
      <c r="E51" s="23" t="s">
        <v>120</v>
      </c>
      <c r="F51" s="26">
        <v>0.45</v>
      </c>
      <c r="G51" s="26">
        <v>0.45</v>
      </c>
      <c r="H51" s="26">
        <v>0.05</v>
      </c>
      <c r="I51" s="26">
        <f>H51/G51</f>
        <v>0.11111111111111112</v>
      </c>
    </row>
    <row r="52" spans="1:9" s="3" customFormat="1" ht="132.75" customHeight="1">
      <c r="A52" s="38">
        <v>24</v>
      </c>
      <c r="B52" s="4" t="s">
        <v>19</v>
      </c>
      <c r="C52" s="60">
        <v>2013</v>
      </c>
      <c r="D52" s="21" t="s">
        <v>20</v>
      </c>
      <c r="E52" s="21" t="s">
        <v>6</v>
      </c>
      <c r="F52" s="60" t="s">
        <v>21</v>
      </c>
      <c r="G52" s="60" t="s">
        <v>21</v>
      </c>
      <c r="H52" s="60" t="s">
        <v>22</v>
      </c>
      <c r="I52" s="26">
        <v>1</v>
      </c>
    </row>
    <row r="53" spans="1:9" s="3" customFormat="1" ht="150">
      <c r="A53" s="38">
        <v>25</v>
      </c>
      <c r="B53" s="5" t="s">
        <v>23</v>
      </c>
      <c r="C53" s="60">
        <v>2013</v>
      </c>
      <c r="D53" s="21" t="s">
        <v>84</v>
      </c>
      <c r="E53" s="61" t="s">
        <v>7</v>
      </c>
      <c r="F53" s="60" t="s">
        <v>24</v>
      </c>
      <c r="G53" s="60" t="s">
        <v>24</v>
      </c>
      <c r="H53" s="60" t="s">
        <v>24</v>
      </c>
      <c r="I53" s="26">
        <v>1</v>
      </c>
    </row>
    <row r="54" spans="1:9" s="3" customFormat="1" ht="18" customHeight="1">
      <c r="A54" s="82" t="s">
        <v>139</v>
      </c>
      <c r="B54" s="84"/>
      <c r="C54" s="84"/>
      <c r="D54" s="84"/>
      <c r="E54" s="84"/>
      <c r="F54" s="84"/>
      <c r="G54" s="84"/>
      <c r="H54" s="84"/>
      <c r="I54" s="104"/>
    </row>
    <row r="55" spans="1:9" s="3" customFormat="1" ht="96.75" customHeight="1">
      <c r="A55" s="22">
        <v>26</v>
      </c>
      <c r="B55" s="27" t="s">
        <v>140</v>
      </c>
      <c r="C55" s="24" t="s">
        <v>122</v>
      </c>
      <c r="D55" s="12" t="s">
        <v>141</v>
      </c>
      <c r="E55" s="59" t="s">
        <v>2</v>
      </c>
      <c r="F55" s="6">
        <v>24</v>
      </c>
      <c r="G55" s="6">
        <v>1</v>
      </c>
      <c r="H55" s="6">
        <v>1</v>
      </c>
      <c r="I55" s="25">
        <f>H55/G55</f>
        <v>1</v>
      </c>
    </row>
    <row r="56" spans="1:9" s="3" customFormat="1" ht="18" customHeight="1">
      <c r="A56" s="95" t="s">
        <v>133</v>
      </c>
      <c r="B56" s="96"/>
      <c r="C56" s="96"/>
      <c r="D56" s="96"/>
      <c r="E56" s="96"/>
      <c r="F56" s="96"/>
      <c r="G56" s="96"/>
      <c r="H56" s="96"/>
      <c r="I56" s="97"/>
    </row>
    <row r="57" spans="1:9" s="3" customFormat="1" ht="30">
      <c r="A57" s="92">
        <v>28</v>
      </c>
      <c r="B57" s="40" t="s">
        <v>57</v>
      </c>
      <c r="C57" s="12"/>
      <c r="D57" s="41"/>
      <c r="E57" s="42"/>
      <c r="F57" s="43"/>
      <c r="G57" s="43"/>
      <c r="H57" s="43"/>
      <c r="I57" s="43"/>
    </row>
    <row r="58" spans="1:9" s="3" customFormat="1" ht="48.75" customHeight="1">
      <c r="A58" s="93"/>
      <c r="B58" s="4" t="s">
        <v>58</v>
      </c>
      <c r="C58" s="4" t="s">
        <v>83</v>
      </c>
      <c r="D58" s="4" t="s">
        <v>101</v>
      </c>
      <c r="E58" s="4" t="s">
        <v>102</v>
      </c>
      <c r="F58" s="9" t="s">
        <v>3</v>
      </c>
      <c r="G58" s="9" t="s">
        <v>3</v>
      </c>
      <c r="H58" s="9" t="s">
        <v>3</v>
      </c>
      <c r="I58" s="39">
        <v>1</v>
      </c>
    </row>
    <row r="59" spans="1:9" s="3" customFormat="1" ht="167.25" customHeight="1">
      <c r="A59" s="93"/>
      <c r="B59" s="4" t="s">
        <v>59</v>
      </c>
      <c r="C59" s="4" t="s">
        <v>83</v>
      </c>
      <c r="D59" s="4" t="s">
        <v>101</v>
      </c>
      <c r="E59" s="4" t="s">
        <v>103</v>
      </c>
      <c r="F59" s="7" t="s">
        <v>4</v>
      </c>
      <c r="G59" s="7" t="s">
        <v>5</v>
      </c>
      <c r="H59" s="7" t="s">
        <v>5</v>
      </c>
      <c r="I59" s="44">
        <v>1</v>
      </c>
    </row>
    <row r="60" spans="1:9" s="3" customFormat="1" ht="75">
      <c r="A60" s="94"/>
      <c r="B60" s="20" t="s">
        <v>60</v>
      </c>
      <c r="C60" s="6" t="s">
        <v>83</v>
      </c>
      <c r="D60" s="4" t="s">
        <v>89</v>
      </c>
      <c r="E60" s="4" t="s">
        <v>104</v>
      </c>
      <c r="F60" s="7">
        <v>0</v>
      </c>
      <c r="G60" s="7">
        <v>0</v>
      </c>
      <c r="H60" s="7">
        <v>0</v>
      </c>
      <c r="I60" s="15">
        <v>0</v>
      </c>
    </row>
    <row r="61" spans="1:9" s="3" customFormat="1" ht="30">
      <c r="A61" s="79">
        <v>29</v>
      </c>
      <c r="B61" s="20" t="s">
        <v>134</v>
      </c>
      <c r="C61" s="6"/>
      <c r="D61" s="76"/>
      <c r="E61" s="77"/>
      <c r="F61" s="76"/>
      <c r="G61" s="76"/>
      <c r="H61" s="76"/>
      <c r="I61" s="76"/>
    </row>
    <row r="62" spans="1:9" s="3" customFormat="1" ht="61.5" customHeight="1">
      <c r="A62" s="80"/>
      <c r="B62" s="4" t="s">
        <v>61</v>
      </c>
      <c r="C62" s="4" t="s">
        <v>125</v>
      </c>
      <c r="D62" s="4" t="s">
        <v>105</v>
      </c>
      <c r="E62" s="4" t="s">
        <v>131</v>
      </c>
      <c r="F62" s="7" t="s">
        <v>132</v>
      </c>
      <c r="G62" s="7">
        <v>42</v>
      </c>
      <c r="H62" s="7">
        <v>38.7</v>
      </c>
      <c r="I62" s="39">
        <f>H62/G62</f>
        <v>0.9214285714285715</v>
      </c>
    </row>
    <row r="63" spans="1:9" s="3" customFormat="1" ht="30">
      <c r="A63" s="80"/>
      <c r="B63" s="78" t="s">
        <v>62</v>
      </c>
      <c r="C63" s="4" t="s">
        <v>125</v>
      </c>
      <c r="D63" s="20" t="s">
        <v>105</v>
      </c>
      <c r="E63" s="21" t="s">
        <v>106</v>
      </c>
      <c r="F63" s="39">
        <v>0.95</v>
      </c>
      <c r="G63" s="39">
        <v>0.95</v>
      </c>
      <c r="H63" s="39">
        <v>0.95</v>
      </c>
      <c r="I63" s="39">
        <f>H63/G63</f>
        <v>1</v>
      </c>
    </row>
    <row r="64" spans="1:9" s="3" customFormat="1" ht="75">
      <c r="A64" s="81"/>
      <c r="B64" s="4" t="s">
        <v>77</v>
      </c>
      <c r="C64" s="6" t="s">
        <v>91</v>
      </c>
      <c r="D64" s="4" t="s">
        <v>94</v>
      </c>
      <c r="E64" s="4" t="s">
        <v>107</v>
      </c>
      <c r="F64" s="15">
        <v>0.96</v>
      </c>
      <c r="G64" s="15">
        <v>0.96</v>
      </c>
      <c r="H64" s="15">
        <v>0.914</v>
      </c>
      <c r="I64" s="15">
        <f>H64/G64</f>
        <v>0.9520833333333334</v>
      </c>
    </row>
    <row r="65" s="11" customFormat="1" ht="15"/>
  </sheetData>
  <sheetProtection/>
  <mergeCells count="28">
    <mergeCell ref="A54:I54"/>
    <mergeCell ref="A2:I2"/>
    <mergeCell ref="A4:I5"/>
    <mergeCell ref="A9:I9"/>
    <mergeCell ref="A13:I13"/>
    <mergeCell ref="A3:I3"/>
    <mergeCell ref="A6:A8"/>
    <mergeCell ref="B6:B8"/>
    <mergeCell ref="C6:C8"/>
    <mergeCell ref="D6:D8"/>
    <mergeCell ref="E6:E8"/>
    <mergeCell ref="F6:I6"/>
    <mergeCell ref="F7:F8"/>
    <mergeCell ref="G7:I7"/>
    <mergeCell ref="A21:A23"/>
    <mergeCell ref="A16:A18"/>
    <mergeCell ref="A24:A27"/>
    <mergeCell ref="A19:A20"/>
    <mergeCell ref="A61:A64"/>
    <mergeCell ref="A28:I28"/>
    <mergeCell ref="A34:I34"/>
    <mergeCell ref="A37:I37"/>
    <mergeCell ref="A39:A41"/>
    <mergeCell ref="A42:A45"/>
    <mergeCell ref="A46:A47"/>
    <mergeCell ref="A48:I48"/>
    <mergeCell ref="A57:A60"/>
    <mergeCell ref="A56:I56"/>
  </mergeCells>
  <printOptions horizontalCentered="1"/>
  <pageMargins left="0.2362204724409449" right="0.2362204724409449" top="0.7480314960629921" bottom="0.7480314960629921" header="0.31496062992125984" footer="0.31496062992125984"/>
  <pageSetup fitToHeight="8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2015-02-02T05:36:21Z</cp:lastPrinted>
  <dcterms:created xsi:type="dcterms:W3CDTF">2013-03-11T09:49:50Z</dcterms:created>
  <dcterms:modified xsi:type="dcterms:W3CDTF">2015-03-26T04:17:18Z</dcterms:modified>
  <cp:category/>
  <cp:version/>
  <cp:contentType/>
  <cp:contentStatus/>
</cp:coreProperties>
</file>